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O6" i="1" s="1"/>
  <c r="N7" i="1"/>
  <c r="O7" i="1" s="1"/>
  <c r="N8" i="1"/>
  <c r="N9" i="1"/>
  <c r="N10" i="1"/>
  <c r="O10" i="1" s="1"/>
  <c r="N11" i="1"/>
  <c r="O11" i="1" s="1"/>
  <c r="N12" i="1"/>
  <c r="O12" i="1" s="1"/>
  <c r="N13" i="1"/>
  <c r="N14" i="1"/>
  <c r="O14" i="1" s="1"/>
  <c r="N15" i="1"/>
  <c r="O15" i="1" s="1"/>
  <c r="N16" i="1"/>
  <c r="N17" i="1"/>
  <c r="O17" i="1" s="1"/>
  <c r="N18" i="1"/>
  <c r="O18" i="1" s="1"/>
  <c r="N19" i="1"/>
  <c r="N4" i="1"/>
  <c r="O4" i="1" s="1"/>
  <c r="J5" i="1"/>
  <c r="K5" i="1" s="1"/>
  <c r="J6" i="1"/>
  <c r="J7" i="1"/>
  <c r="K7" i="1" s="1"/>
  <c r="J8" i="1"/>
  <c r="K8" i="1" s="1"/>
  <c r="J9" i="1"/>
  <c r="K9" i="1" s="1"/>
  <c r="J10" i="1"/>
  <c r="K10" i="1" s="1"/>
  <c r="J11" i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4" i="1"/>
  <c r="K4" i="1" s="1"/>
  <c r="F5" i="1"/>
  <c r="G5" i="1" s="1"/>
  <c r="F6" i="1"/>
  <c r="F7" i="1"/>
  <c r="G7" i="1" s="1"/>
  <c r="F8" i="1"/>
  <c r="G8" i="1" s="1"/>
  <c r="F9" i="1"/>
  <c r="G9" i="1" s="1"/>
  <c r="F10" i="1"/>
  <c r="F11" i="1"/>
  <c r="G11" i="1" s="1"/>
  <c r="F12" i="1"/>
  <c r="G12" i="1" s="1"/>
  <c r="F13" i="1"/>
  <c r="G13" i="1" s="1"/>
  <c r="F14" i="1"/>
  <c r="G14" i="1" s="1"/>
  <c r="F15" i="1"/>
  <c r="F16" i="1"/>
  <c r="G16" i="1" s="1"/>
  <c r="F17" i="1"/>
  <c r="G17" i="1" s="1"/>
  <c r="F18" i="1"/>
  <c r="G18" i="1" s="1"/>
  <c r="F19" i="1"/>
  <c r="G19" i="1" s="1"/>
  <c r="F4" i="1"/>
  <c r="G4" i="1" s="1"/>
  <c r="K11" i="1"/>
  <c r="K6" i="1"/>
  <c r="G15" i="1"/>
  <c r="G10" i="1"/>
  <c r="G6" i="1"/>
  <c r="C7" i="1"/>
  <c r="O19" i="1"/>
  <c r="O16" i="1"/>
  <c r="O13" i="1"/>
  <c r="O9" i="1"/>
  <c r="O8" i="1"/>
  <c r="O5" i="1"/>
  <c r="B5" i="1"/>
  <c r="C5" i="1" s="1"/>
  <c r="B6" i="1"/>
  <c r="C6" i="1" s="1"/>
  <c r="B7" i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4" i="1"/>
  <c r="C4" i="1" s="1"/>
</calcChain>
</file>

<file path=xl/sharedStrings.xml><?xml version="1.0" encoding="utf-8"?>
<sst xmlns="http://schemas.openxmlformats.org/spreadsheetml/2006/main" count="86" uniqueCount="77">
  <si>
    <t>PD</t>
  </si>
  <si>
    <t>1/1</t>
  </si>
  <si>
    <t>2/1</t>
  </si>
  <si>
    <t>3/1</t>
  </si>
  <si>
    <t>1/2</t>
  </si>
  <si>
    <t>2/2</t>
  </si>
  <si>
    <t>3/2</t>
  </si>
  <si>
    <t>1/3</t>
  </si>
  <si>
    <t>2/3</t>
  </si>
  <si>
    <t>3/3</t>
  </si>
  <si>
    <t>1/4</t>
  </si>
  <si>
    <t>2/4</t>
  </si>
  <si>
    <t>3/4</t>
  </si>
  <si>
    <t>4/2</t>
  </si>
  <si>
    <t>5/2</t>
  </si>
  <si>
    <t>4/1</t>
  </si>
  <si>
    <t>5/1</t>
  </si>
  <si>
    <t>6/1</t>
  </si>
  <si>
    <t>6/2</t>
  </si>
  <si>
    <t>4/3</t>
  </si>
  <si>
    <t>7/1</t>
  </si>
  <si>
    <t>8/1</t>
  </si>
  <si>
    <t>9/1</t>
  </si>
  <si>
    <t>10/1</t>
  </si>
  <si>
    <t>11/1</t>
  </si>
  <si>
    <t>12/1</t>
  </si>
  <si>
    <t>13/1</t>
  </si>
  <si>
    <t>14/1</t>
  </si>
  <si>
    <t>15/1</t>
  </si>
  <si>
    <t>16/1</t>
  </si>
  <si>
    <t>7/2</t>
  </si>
  <si>
    <t>8/2</t>
  </si>
  <si>
    <t>9/2</t>
  </si>
  <si>
    <t>10/2</t>
  </si>
  <si>
    <t>11/2</t>
  </si>
  <si>
    <t>12/2</t>
  </si>
  <si>
    <t>13/2</t>
  </si>
  <si>
    <t>14/2</t>
  </si>
  <si>
    <t>15/2</t>
  </si>
  <si>
    <t>16/2</t>
  </si>
  <si>
    <t>5/3</t>
  </si>
  <si>
    <t>6/3</t>
  </si>
  <si>
    <t>7/3</t>
  </si>
  <si>
    <t>8/3</t>
  </si>
  <si>
    <t>9/3</t>
  </si>
  <si>
    <t>10/3</t>
  </si>
  <si>
    <t>11/3</t>
  </si>
  <si>
    <t>12/3</t>
  </si>
  <si>
    <t>13/3</t>
  </si>
  <si>
    <t>14/3</t>
  </si>
  <si>
    <t>15/3</t>
  </si>
  <si>
    <t>16/3</t>
  </si>
  <si>
    <t>4/4</t>
  </si>
  <si>
    <t>5/4</t>
  </si>
  <si>
    <t>6/4</t>
  </si>
  <si>
    <t>7/4</t>
  </si>
  <si>
    <t>8/4</t>
  </si>
  <si>
    <t>9/4</t>
  </si>
  <si>
    <t>10/4</t>
  </si>
  <si>
    <t>11/4</t>
  </si>
  <si>
    <t>12/4</t>
  </si>
  <si>
    <t>13/4</t>
  </si>
  <si>
    <t>14/4</t>
  </si>
  <si>
    <t>15/4</t>
  </si>
  <si>
    <t>16/4</t>
  </si>
  <si>
    <r>
      <t>PS (0/1)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</si>
  <si>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Roc rail</t>
    </r>
    <r>
      <rPr>
        <b/>
        <vertAlign val="superscript"/>
        <sz val="11"/>
        <color rgb="FFFF0000"/>
        <rFont val="Calibri"/>
        <family val="2"/>
        <scheme val="minor"/>
      </rPr>
      <t>3</t>
    </r>
  </si>
  <si>
    <t>1)</t>
  </si>
  <si>
    <t>2)</t>
  </si>
  <si>
    <t>3)</t>
  </si>
  <si>
    <r>
      <t>Dec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</si>
  <si>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Address calculated for all 16 drain channels against a particular, even numbered PS connection</t>
  </si>
  <si>
    <t>Converting to virtual 4 port accessory decoder addresses and port numbers to suit Rocrail</t>
  </si>
  <si>
    <r>
      <t>PS (2/3)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</si>
  <si>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PS (4/5)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</si>
  <si>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PS (6/7)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</si>
  <si>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Adding 1 to the values of PS (etc.)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to match most decimal addressing, for software not starting at 0 such as Itrain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</si>
</sst>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16" fontId="2" fillId="0" borderId="5" xfId="0" quotePrefix="1" applyNumberFormat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16" fontId="2" fillId="0" borderId="8" xfId="0" quotePrefix="1" applyNumberFormat="1" applyFont="1" applyBorder="1" applyAlignment="1">
      <alignment horizontal="center"/>
    </xf>
    <xf numFmtId="16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1" fillId="0" borderId="2" xfId="0" quotePrefix="1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3"/>
  <sheetViews>
    <sheetView tabSelected="1" workbookViewId="0">
      <selection activeCell="E23" sqref="E23"/>
    </sheetView>
  </sheetViews>
  <sheetFormatPr defaultRowHeight="15" x14ac:dyDescent="0.25"/>
  <cols>
    <col min="1" max="1" width="4.5703125" customWidth="1"/>
    <col min="3" max="3" width="6.5703125" customWidth="1"/>
    <col min="4" max="4" width="10.5703125" customWidth="1"/>
    <col min="5" max="5" width="4.85546875" customWidth="1"/>
    <col min="6" max="6" width="8.140625" customWidth="1"/>
    <col min="7" max="7" width="6.7109375" customWidth="1"/>
    <col min="8" max="8" width="10.5703125" customWidth="1"/>
    <col min="9" max="9" width="4.42578125" customWidth="1"/>
    <col min="11" max="11" width="6" customWidth="1"/>
    <col min="12" max="12" width="9.5703125" customWidth="1"/>
    <col min="13" max="13" width="4.28515625" customWidth="1"/>
    <col min="15" max="15" width="6" customWidth="1"/>
    <col min="16" max="16" width="10.28515625" customWidth="1"/>
  </cols>
  <sheetData>
    <row r="3" spans="1:16" ht="17.25" x14ac:dyDescent="0.25">
      <c r="A3" s="1" t="s">
        <v>0</v>
      </c>
      <c r="B3" s="2" t="s">
        <v>65</v>
      </c>
      <c r="C3" s="16" t="s">
        <v>70</v>
      </c>
      <c r="D3" s="3" t="s">
        <v>66</v>
      </c>
      <c r="E3" s="1" t="s">
        <v>0</v>
      </c>
      <c r="F3" s="2" t="s">
        <v>73</v>
      </c>
      <c r="G3" s="16" t="s">
        <v>70</v>
      </c>
      <c r="H3" s="3" t="s">
        <v>66</v>
      </c>
      <c r="I3" s="1" t="s">
        <v>0</v>
      </c>
      <c r="J3" s="2" t="s">
        <v>74</v>
      </c>
      <c r="K3" s="16" t="s">
        <v>70</v>
      </c>
      <c r="L3" s="3" t="s">
        <v>66</v>
      </c>
      <c r="M3" s="1" t="s">
        <v>0</v>
      </c>
      <c r="N3" s="2" t="s">
        <v>75</v>
      </c>
      <c r="O3" s="16" t="s">
        <v>70</v>
      </c>
      <c r="P3" s="3" t="s">
        <v>66</v>
      </c>
    </row>
    <row r="4" spans="1:16" x14ac:dyDescent="0.25">
      <c r="A4" s="4">
        <v>0</v>
      </c>
      <c r="B4" s="5">
        <f>4*A4+0</f>
        <v>0</v>
      </c>
      <c r="C4" s="6">
        <f>B4+1</f>
        <v>1</v>
      </c>
      <c r="D4" s="7" t="s">
        <v>1</v>
      </c>
      <c r="E4" s="4">
        <v>0</v>
      </c>
      <c r="F4" s="5">
        <f>4*E4+1</f>
        <v>1</v>
      </c>
      <c r="G4" s="6">
        <f>F4+1</f>
        <v>2</v>
      </c>
      <c r="H4" s="7" t="s">
        <v>4</v>
      </c>
      <c r="I4" s="4">
        <v>0</v>
      </c>
      <c r="J4" s="5">
        <f>4*I4+2</f>
        <v>2</v>
      </c>
      <c r="K4" s="6">
        <f>J4+1</f>
        <v>3</v>
      </c>
      <c r="L4" s="7" t="s">
        <v>7</v>
      </c>
      <c r="M4" s="4">
        <v>0</v>
      </c>
      <c r="N4" s="5">
        <f>4*M4+3</f>
        <v>3</v>
      </c>
      <c r="O4" s="6">
        <f>N4+1</f>
        <v>4</v>
      </c>
      <c r="P4" s="7" t="s">
        <v>10</v>
      </c>
    </row>
    <row r="5" spans="1:16" x14ac:dyDescent="0.25">
      <c r="A5" s="4">
        <v>1</v>
      </c>
      <c r="B5" s="5">
        <f t="shared" ref="B5:B19" si="0">4*A5+0</f>
        <v>4</v>
      </c>
      <c r="C5" s="6">
        <f t="shared" ref="C5:C19" si="1">B5+1</f>
        <v>5</v>
      </c>
      <c r="D5" s="7" t="s">
        <v>2</v>
      </c>
      <c r="E5" s="4">
        <v>1</v>
      </c>
      <c r="F5" s="5">
        <f t="shared" ref="F5:F19" si="2">4*E5+1</f>
        <v>5</v>
      </c>
      <c r="G5" s="6">
        <f t="shared" ref="G5" si="3">F5+1</f>
        <v>6</v>
      </c>
      <c r="H5" s="7" t="s">
        <v>5</v>
      </c>
      <c r="I5" s="4">
        <v>1</v>
      </c>
      <c r="J5" s="5">
        <f t="shared" ref="J5:J19" si="4">4*I5+2</f>
        <v>6</v>
      </c>
      <c r="K5" s="6">
        <f t="shared" ref="K5" si="5">J5+1</f>
        <v>7</v>
      </c>
      <c r="L5" s="7" t="s">
        <v>8</v>
      </c>
      <c r="M5" s="4">
        <v>1</v>
      </c>
      <c r="N5" s="5">
        <f t="shared" ref="N5:N19" si="6">4*M5+3</f>
        <v>7</v>
      </c>
      <c r="O5" s="6">
        <f t="shared" ref="O5:O19" si="7">N5+1</f>
        <v>8</v>
      </c>
      <c r="P5" s="7" t="s">
        <v>11</v>
      </c>
    </row>
    <row r="6" spans="1:16" x14ac:dyDescent="0.25">
      <c r="A6" s="4">
        <v>2</v>
      </c>
      <c r="B6" s="5">
        <f t="shared" si="0"/>
        <v>8</v>
      </c>
      <c r="C6" s="6">
        <f t="shared" si="1"/>
        <v>9</v>
      </c>
      <c r="D6" s="8" t="s">
        <v>3</v>
      </c>
      <c r="E6" s="4">
        <v>2</v>
      </c>
      <c r="F6" s="5">
        <f t="shared" si="2"/>
        <v>9</v>
      </c>
      <c r="G6" s="6">
        <f t="shared" ref="G6" si="8">F6+1</f>
        <v>10</v>
      </c>
      <c r="H6" s="8" t="s">
        <v>6</v>
      </c>
      <c r="I6" s="4">
        <v>2</v>
      </c>
      <c r="J6" s="5">
        <f t="shared" si="4"/>
        <v>10</v>
      </c>
      <c r="K6" s="6">
        <f t="shared" ref="K6" si="9">J6+1</f>
        <v>11</v>
      </c>
      <c r="L6" s="8" t="s">
        <v>9</v>
      </c>
      <c r="M6" s="4">
        <v>2</v>
      </c>
      <c r="N6" s="5">
        <f t="shared" si="6"/>
        <v>11</v>
      </c>
      <c r="O6" s="6">
        <f t="shared" si="7"/>
        <v>12</v>
      </c>
      <c r="P6" s="8" t="s">
        <v>12</v>
      </c>
    </row>
    <row r="7" spans="1:16" x14ac:dyDescent="0.25">
      <c r="A7" s="4">
        <v>3</v>
      </c>
      <c r="B7" s="5">
        <f t="shared" si="0"/>
        <v>12</v>
      </c>
      <c r="C7" s="6">
        <f t="shared" si="1"/>
        <v>13</v>
      </c>
      <c r="D7" s="7" t="s">
        <v>15</v>
      </c>
      <c r="E7" s="4">
        <v>3</v>
      </c>
      <c r="F7" s="5">
        <f t="shared" si="2"/>
        <v>13</v>
      </c>
      <c r="G7" s="6">
        <f t="shared" ref="G7" si="10">F7+1</f>
        <v>14</v>
      </c>
      <c r="H7" s="7" t="s">
        <v>13</v>
      </c>
      <c r="I7" s="4">
        <v>3</v>
      </c>
      <c r="J7" s="5">
        <f t="shared" si="4"/>
        <v>14</v>
      </c>
      <c r="K7" s="6">
        <f t="shared" ref="K7" si="11">J7+1</f>
        <v>15</v>
      </c>
      <c r="L7" s="7" t="s">
        <v>19</v>
      </c>
      <c r="M7" s="4">
        <v>3</v>
      </c>
      <c r="N7" s="5">
        <f t="shared" si="6"/>
        <v>15</v>
      </c>
      <c r="O7" s="6">
        <f t="shared" si="7"/>
        <v>16</v>
      </c>
      <c r="P7" s="7" t="s">
        <v>52</v>
      </c>
    </row>
    <row r="8" spans="1:16" x14ac:dyDescent="0.25">
      <c r="A8" s="4">
        <v>4</v>
      </c>
      <c r="B8" s="5">
        <f t="shared" si="0"/>
        <v>16</v>
      </c>
      <c r="C8" s="6">
        <f t="shared" si="1"/>
        <v>17</v>
      </c>
      <c r="D8" s="7" t="s">
        <v>16</v>
      </c>
      <c r="E8" s="4">
        <v>4</v>
      </c>
      <c r="F8" s="5">
        <f t="shared" si="2"/>
        <v>17</v>
      </c>
      <c r="G8" s="6">
        <f t="shared" ref="G8" si="12">F8+1</f>
        <v>18</v>
      </c>
      <c r="H8" s="7" t="s">
        <v>14</v>
      </c>
      <c r="I8" s="4">
        <v>4</v>
      </c>
      <c r="J8" s="5">
        <f t="shared" si="4"/>
        <v>18</v>
      </c>
      <c r="K8" s="6">
        <f t="shared" ref="K8" si="13">J8+1</f>
        <v>19</v>
      </c>
      <c r="L8" s="7" t="s">
        <v>40</v>
      </c>
      <c r="M8" s="4">
        <v>4</v>
      </c>
      <c r="N8" s="5">
        <f t="shared" si="6"/>
        <v>19</v>
      </c>
      <c r="O8" s="6">
        <f t="shared" si="7"/>
        <v>20</v>
      </c>
      <c r="P8" s="7" t="s">
        <v>53</v>
      </c>
    </row>
    <row r="9" spans="1:16" x14ac:dyDescent="0.25">
      <c r="A9" s="4">
        <v>5</v>
      </c>
      <c r="B9" s="5">
        <f t="shared" si="0"/>
        <v>20</v>
      </c>
      <c r="C9" s="6">
        <f t="shared" si="1"/>
        <v>21</v>
      </c>
      <c r="D9" s="8" t="s">
        <v>17</v>
      </c>
      <c r="E9" s="4">
        <v>5</v>
      </c>
      <c r="F9" s="5">
        <f t="shared" si="2"/>
        <v>21</v>
      </c>
      <c r="G9" s="6">
        <f t="shared" ref="G9" si="14">F9+1</f>
        <v>22</v>
      </c>
      <c r="H9" s="8" t="s">
        <v>18</v>
      </c>
      <c r="I9" s="4">
        <v>5</v>
      </c>
      <c r="J9" s="5">
        <f t="shared" si="4"/>
        <v>22</v>
      </c>
      <c r="K9" s="6">
        <f t="shared" ref="K9" si="15">J9+1</f>
        <v>23</v>
      </c>
      <c r="L9" s="8" t="s">
        <v>41</v>
      </c>
      <c r="M9" s="4">
        <v>5</v>
      </c>
      <c r="N9" s="5">
        <f t="shared" si="6"/>
        <v>23</v>
      </c>
      <c r="O9" s="6">
        <f t="shared" si="7"/>
        <v>24</v>
      </c>
      <c r="P9" s="8" t="s">
        <v>54</v>
      </c>
    </row>
    <row r="10" spans="1:16" x14ac:dyDescent="0.25">
      <c r="A10" s="4">
        <v>6</v>
      </c>
      <c r="B10" s="5">
        <f t="shared" si="0"/>
        <v>24</v>
      </c>
      <c r="C10" s="6">
        <f t="shared" si="1"/>
        <v>25</v>
      </c>
      <c r="D10" s="7" t="s">
        <v>20</v>
      </c>
      <c r="E10" s="4">
        <v>6</v>
      </c>
      <c r="F10" s="5">
        <f t="shared" si="2"/>
        <v>25</v>
      </c>
      <c r="G10" s="6">
        <f t="shared" ref="G10" si="16">F10+1</f>
        <v>26</v>
      </c>
      <c r="H10" s="7" t="s">
        <v>30</v>
      </c>
      <c r="I10" s="4">
        <v>6</v>
      </c>
      <c r="J10" s="5">
        <f t="shared" si="4"/>
        <v>26</v>
      </c>
      <c r="K10" s="6">
        <f t="shared" ref="K10" si="17">J10+1</f>
        <v>27</v>
      </c>
      <c r="L10" s="7" t="s">
        <v>42</v>
      </c>
      <c r="M10" s="4">
        <v>6</v>
      </c>
      <c r="N10" s="5">
        <f t="shared" si="6"/>
        <v>27</v>
      </c>
      <c r="O10" s="6">
        <f t="shared" si="7"/>
        <v>28</v>
      </c>
      <c r="P10" s="7" t="s">
        <v>55</v>
      </c>
    </row>
    <row r="11" spans="1:16" x14ac:dyDescent="0.25">
      <c r="A11" s="4">
        <v>7</v>
      </c>
      <c r="B11" s="5">
        <f t="shared" si="0"/>
        <v>28</v>
      </c>
      <c r="C11" s="6">
        <f t="shared" si="1"/>
        <v>29</v>
      </c>
      <c r="D11" s="7" t="s">
        <v>21</v>
      </c>
      <c r="E11" s="4">
        <v>7</v>
      </c>
      <c r="F11" s="5">
        <f t="shared" si="2"/>
        <v>29</v>
      </c>
      <c r="G11" s="6">
        <f t="shared" ref="G11" si="18">F11+1</f>
        <v>30</v>
      </c>
      <c r="H11" s="7" t="s">
        <v>31</v>
      </c>
      <c r="I11" s="4">
        <v>7</v>
      </c>
      <c r="J11" s="5">
        <f t="shared" si="4"/>
        <v>30</v>
      </c>
      <c r="K11" s="6">
        <f t="shared" ref="K11" si="19">J11+1</f>
        <v>31</v>
      </c>
      <c r="L11" s="7" t="s">
        <v>43</v>
      </c>
      <c r="M11" s="4">
        <v>7</v>
      </c>
      <c r="N11" s="5">
        <f t="shared" si="6"/>
        <v>31</v>
      </c>
      <c r="O11" s="6">
        <f t="shared" si="7"/>
        <v>32</v>
      </c>
      <c r="P11" s="7" t="s">
        <v>56</v>
      </c>
    </row>
    <row r="12" spans="1:16" x14ac:dyDescent="0.25">
      <c r="A12" s="4">
        <v>8</v>
      </c>
      <c r="B12" s="5">
        <f t="shared" si="0"/>
        <v>32</v>
      </c>
      <c r="C12" s="6">
        <f t="shared" si="1"/>
        <v>33</v>
      </c>
      <c r="D12" s="8" t="s">
        <v>22</v>
      </c>
      <c r="E12" s="4">
        <v>8</v>
      </c>
      <c r="F12" s="5">
        <f t="shared" si="2"/>
        <v>33</v>
      </c>
      <c r="G12" s="6">
        <f t="shared" ref="G12" si="20">F12+1</f>
        <v>34</v>
      </c>
      <c r="H12" s="8" t="s">
        <v>32</v>
      </c>
      <c r="I12" s="4">
        <v>8</v>
      </c>
      <c r="J12" s="5">
        <f t="shared" si="4"/>
        <v>34</v>
      </c>
      <c r="K12" s="6">
        <f t="shared" ref="K12" si="21">J12+1</f>
        <v>35</v>
      </c>
      <c r="L12" s="8" t="s">
        <v>44</v>
      </c>
      <c r="M12" s="4">
        <v>8</v>
      </c>
      <c r="N12" s="5">
        <f t="shared" si="6"/>
        <v>35</v>
      </c>
      <c r="O12" s="6">
        <f t="shared" si="7"/>
        <v>36</v>
      </c>
      <c r="P12" s="8" t="s">
        <v>57</v>
      </c>
    </row>
    <row r="13" spans="1:16" x14ac:dyDescent="0.25">
      <c r="A13" s="4">
        <v>9</v>
      </c>
      <c r="B13" s="5">
        <f t="shared" si="0"/>
        <v>36</v>
      </c>
      <c r="C13" s="6">
        <f t="shared" si="1"/>
        <v>37</v>
      </c>
      <c r="D13" s="7" t="s">
        <v>23</v>
      </c>
      <c r="E13" s="4">
        <v>9</v>
      </c>
      <c r="F13" s="5">
        <f t="shared" si="2"/>
        <v>37</v>
      </c>
      <c r="G13" s="6">
        <f t="shared" ref="G13" si="22">F13+1</f>
        <v>38</v>
      </c>
      <c r="H13" s="7" t="s">
        <v>33</v>
      </c>
      <c r="I13" s="4">
        <v>9</v>
      </c>
      <c r="J13" s="5">
        <f t="shared" si="4"/>
        <v>38</v>
      </c>
      <c r="K13" s="6">
        <f t="shared" ref="K13" si="23">J13+1</f>
        <v>39</v>
      </c>
      <c r="L13" s="7" t="s">
        <v>45</v>
      </c>
      <c r="M13" s="4">
        <v>9</v>
      </c>
      <c r="N13" s="5">
        <f t="shared" si="6"/>
        <v>39</v>
      </c>
      <c r="O13" s="6">
        <f t="shared" si="7"/>
        <v>40</v>
      </c>
      <c r="P13" s="7" t="s">
        <v>58</v>
      </c>
    </row>
    <row r="14" spans="1:16" x14ac:dyDescent="0.25">
      <c r="A14" s="4">
        <v>10</v>
      </c>
      <c r="B14" s="5">
        <f t="shared" si="0"/>
        <v>40</v>
      </c>
      <c r="C14" s="6">
        <f t="shared" si="1"/>
        <v>41</v>
      </c>
      <c r="D14" s="7" t="s">
        <v>24</v>
      </c>
      <c r="E14" s="4">
        <v>10</v>
      </c>
      <c r="F14" s="5">
        <f t="shared" si="2"/>
        <v>41</v>
      </c>
      <c r="G14" s="6">
        <f t="shared" ref="G14" si="24">F14+1</f>
        <v>42</v>
      </c>
      <c r="H14" s="7" t="s">
        <v>34</v>
      </c>
      <c r="I14" s="4">
        <v>10</v>
      </c>
      <c r="J14" s="5">
        <f t="shared" si="4"/>
        <v>42</v>
      </c>
      <c r="K14" s="6">
        <f t="shared" ref="K14" si="25">J14+1</f>
        <v>43</v>
      </c>
      <c r="L14" s="7" t="s">
        <v>46</v>
      </c>
      <c r="M14" s="4">
        <v>10</v>
      </c>
      <c r="N14" s="5">
        <f t="shared" si="6"/>
        <v>43</v>
      </c>
      <c r="O14" s="6">
        <f t="shared" si="7"/>
        <v>44</v>
      </c>
      <c r="P14" s="7" t="s">
        <v>59</v>
      </c>
    </row>
    <row r="15" spans="1:16" x14ac:dyDescent="0.25">
      <c r="A15" s="4">
        <v>11</v>
      </c>
      <c r="B15" s="5">
        <f t="shared" si="0"/>
        <v>44</v>
      </c>
      <c r="C15" s="6">
        <f t="shared" si="1"/>
        <v>45</v>
      </c>
      <c r="D15" s="8" t="s">
        <v>25</v>
      </c>
      <c r="E15" s="4">
        <v>11</v>
      </c>
      <c r="F15" s="5">
        <f t="shared" si="2"/>
        <v>45</v>
      </c>
      <c r="G15" s="6">
        <f t="shared" ref="G15" si="26">F15+1</f>
        <v>46</v>
      </c>
      <c r="H15" s="8" t="s">
        <v>35</v>
      </c>
      <c r="I15" s="4">
        <v>11</v>
      </c>
      <c r="J15" s="5">
        <f t="shared" si="4"/>
        <v>46</v>
      </c>
      <c r="K15" s="6">
        <f t="shared" ref="K15" si="27">J15+1</f>
        <v>47</v>
      </c>
      <c r="L15" s="8" t="s">
        <v>47</v>
      </c>
      <c r="M15" s="4">
        <v>11</v>
      </c>
      <c r="N15" s="5">
        <f t="shared" si="6"/>
        <v>47</v>
      </c>
      <c r="O15" s="6">
        <f t="shared" si="7"/>
        <v>48</v>
      </c>
      <c r="P15" s="8" t="s">
        <v>60</v>
      </c>
    </row>
    <row r="16" spans="1:16" x14ac:dyDescent="0.25">
      <c r="A16" s="4">
        <v>12</v>
      </c>
      <c r="B16" s="5">
        <f t="shared" si="0"/>
        <v>48</v>
      </c>
      <c r="C16" s="6">
        <f t="shared" si="1"/>
        <v>49</v>
      </c>
      <c r="D16" s="7" t="s">
        <v>26</v>
      </c>
      <c r="E16" s="4">
        <v>12</v>
      </c>
      <c r="F16" s="5">
        <f t="shared" si="2"/>
        <v>49</v>
      </c>
      <c r="G16" s="6">
        <f t="shared" ref="G16" si="28">F16+1</f>
        <v>50</v>
      </c>
      <c r="H16" s="7" t="s">
        <v>36</v>
      </c>
      <c r="I16" s="4">
        <v>12</v>
      </c>
      <c r="J16" s="5">
        <f t="shared" si="4"/>
        <v>50</v>
      </c>
      <c r="K16" s="6">
        <f t="shared" ref="K16" si="29">J16+1</f>
        <v>51</v>
      </c>
      <c r="L16" s="7" t="s">
        <v>48</v>
      </c>
      <c r="M16" s="4">
        <v>12</v>
      </c>
      <c r="N16" s="5">
        <f t="shared" si="6"/>
        <v>51</v>
      </c>
      <c r="O16" s="6">
        <f t="shared" si="7"/>
        <v>52</v>
      </c>
      <c r="P16" s="7" t="s">
        <v>61</v>
      </c>
    </row>
    <row r="17" spans="1:16" x14ac:dyDescent="0.25">
      <c r="A17" s="4">
        <v>13</v>
      </c>
      <c r="B17" s="5">
        <f t="shared" si="0"/>
        <v>52</v>
      </c>
      <c r="C17" s="6">
        <f t="shared" si="1"/>
        <v>53</v>
      </c>
      <c r="D17" s="7" t="s">
        <v>27</v>
      </c>
      <c r="E17" s="4">
        <v>13</v>
      </c>
      <c r="F17" s="5">
        <f t="shared" si="2"/>
        <v>53</v>
      </c>
      <c r="G17" s="6">
        <f t="shared" ref="G17" si="30">F17+1</f>
        <v>54</v>
      </c>
      <c r="H17" s="7" t="s">
        <v>37</v>
      </c>
      <c r="I17" s="4">
        <v>13</v>
      </c>
      <c r="J17" s="5">
        <f t="shared" si="4"/>
        <v>54</v>
      </c>
      <c r="K17" s="6">
        <f t="shared" ref="K17" si="31">J17+1</f>
        <v>55</v>
      </c>
      <c r="L17" s="7" t="s">
        <v>49</v>
      </c>
      <c r="M17" s="4">
        <v>13</v>
      </c>
      <c r="N17" s="5">
        <f t="shared" si="6"/>
        <v>55</v>
      </c>
      <c r="O17" s="6">
        <f t="shared" si="7"/>
        <v>56</v>
      </c>
      <c r="P17" s="7" t="s">
        <v>62</v>
      </c>
    </row>
    <row r="18" spans="1:16" x14ac:dyDescent="0.25">
      <c r="A18" s="4">
        <v>14</v>
      </c>
      <c r="B18" s="5">
        <f t="shared" si="0"/>
        <v>56</v>
      </c>
      <c r="C18" s="6">
        <f t="shared" si="1"/>
        <v>57</v>
      </c>
      <c r="D18" s="8" t="s">
        <v>28</v>
      </c>
      <c r="E18" s="4">
        <v>14</v>
      </c>
      <c r="F18" s="5">
        <f t="shared" si="2"/>
        <v>57</v>
      </c>
      <c r="G18" s="6">
        <f t="shared" ref="G18" si="32">F18+1</f>
        <v>58</v>
      </c>
      <c r="H18" s="8" t="s">
        <v>38</v>
      </c>
      <c r="I18" s="4">
        <v>14</v>
      </c>
      <c r="J18" s="5">
        <f t="shared" si="4"/>
        <v>58</v>
      </c>
      <c r="K18" s="6">
        <f t="shared" ref="K18" si="33">J18+1</f>
        <v>59</v>
      </c>
      <c r="L18" s="8" t="s">
        <v>50</v>
      </c>
      <c r="M18" s="4">
        <v>14</v>
      </c>
      <c r="N18" s="5">
        <f t="shared" si="6"/>
        <v>59</v>
      </c>
      <c r="O18" s="6">
        <f t="shared" si="7"/>
        <v>60</v>
      </c>
      <c r="P18" s="8" t="s">
        <v>63</v>
      </c>
    </row>
    <row r="19" spans="1:16" x14ac:dyDescent="0.25">
      <c r="A19" s="9">
        <v>15</v>
      </c>
      <c r="B19" s="10">
        <f t="shared" si="0"/>
        <v>60</v>
      </c>
      <c r="C19" s="11">
        <f t="shared" si="1"/>
        <v>61</v>
      </c>
      <c r="D19" s="12" t="s">
        <v>29</v>
      </c>
      <c r="E19" s="9">
        <v>15</v>
      </c>
      <c r="F19" s="10">
        <f t="shared" si="2"/>
        <v>61</v>
      </c>
      <c r="G19" s="11">
        <f t="shared" ref="G19" si="34">F19+1</f>
        <v>62</v>
      </c>
      <c r="H19" s="12" t="s">
        <v>39</v>
      </c>
      <c r="I19" s="9">
        <v>15</v>
      </c>
      <c r="J19" s="10">
        <f t="shared" si="4"/>
        <v>62</v>
      </c>
      <c r="K19" s="11">
        <f t="shared" ref="K19" si="35">J19+1</f>
        <v>63</v>
      </c>
      <c r="L19" s="12" t="s">
        <v>51</v>
      </c>
      <c r="M19" s="9">
        <v>15</v>
      </c>
      <c r="N19" s="10">
        <f t="shared" si="6"/>
        <v>63</v>
      </c>
      <c r="O19" s="11">
        <f t="shared" si="7"/>
        <v>64</v>
      </c>
      <c r="P19" s="12" t="s">
        <v>64</v>
      </c>
    </row>
    <row r="21" spans="1:16" x14ac:dyDescent="0.25">
      <c r="D21" s="13" t="s">
        <v>67</v>
      </c>
      <c r="E21" t="s">
        <v>71</v>
      </c>
    </row>
    <row r="22" spans="1:16" ht="17.25" x14ac:dyDescent="0.25">
      <c r="D22" s="14" t="s">
        <v>68</v>
      </c>
      <c r="E22" t="s">
        <v>76</v>
      </c>
    </row>
    <row r="23" spans="1:16" x14ac:dyDescent="0.25">
      <c r="D23" s="15" t="s">
        <v>69</v>
      </c>
      <c r="E23" s="17" t="s">
        <v>72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1</dc:creator>
  <cp:lastModifiedBy>Office 1</cp:lastModifiedBy>
  <cp:lastPrinted>2017-05-03T14:59:48Z</cp:lastPrinted>
  <dcterms:created xsi:type="dcterms:W3CDTF">2017-05-03T14:04:32Z</dcterms:created>
  <dcterms:modified xsi:type="dcterms:W3CDTF">2017-05-06T14:38:49Z</dcterms:modified>
</cp:coreProperties>
</file>